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6" i="1" l="1" a="1"/>
  <c r="G16" i="1"/>
  <c r="G17" i="1" a="1"/>
  <c r="G17" i="1"/>
  <c r="G18" i="1" a="1"/>
  <c r="G18" i="1"/>
  <c r="G19" i="1" a="1"/>
  <c r="G19" i="1"/>
  <c r="G5" i="1" a="1"/>
  <c r="G7" i="1" a="1"/>
  <c r="G9" i="1" a="1"/>
  <c r="G11" i="1" a="1"/>
  <c r="G13" i="1" a="1"/>
  <c r="G15" i="1" a="1"/>
  <c r="G21" i="1" a="1"/>
  <c r="G23" i="1" a="1"/>
  <c r="G25" i="1" a="1"/>
  <c r="G27" i="1" a="1"/>
  <c r="G29" i="1" a="1"/>
  <c r="G31" i="1" a="1"/>
  <c r="G33" i="1" a="1"/>
  <c r="G35" i="1" a="1"/>
  <c r="G37" i="1" a="1"/>
  <c r="G4" i="1" a="1"/>
  <c r="G6" i="1" a="1"/>
  <c r="G8" i="1" a="1"/>
  <c r="G10" i="1" a="1"/>
  <c r="G12" i="1" a="1"/>
  <c r="G14" i="1" a="1"/>
  <c r="G20" i="1" a="1"/>
  <c r="G22" i="1" a="1"/>
  <c r="G24" i="1" a="1"/>
  <c r="G26" i="1" a="1"/>
  <c r="G28" i="1" a="1"/>
  <c r="G30" i="1" a="1"/>
  <c r="G32" i="1" a="1"/>
  <c r="G34" i="1" a="1"/>
  <c r="G36" i="1" a="1"/>
  <c r="G38" i="1" a="1"/>
  <c r="G3" i="1" a="1"/>
  <c r="G38" i="1" l="1"/>
  <c r="G36" i="1"/>
  <c r="G34" i="1"/>
  <c r="G32" i="1"/>
  <c r="G30" i="1"/>
  <c r="G28" i="1"/>
  <c r="G26" i="1"/>
  <c r="G24" i="1"/>
  <c r="G22" i="1"/>
  <c r="G20" i="1"/>
  <c r="G14" i="1"/>
  <c r="G12" i="1"/>
  <c r="G10" i="1"/>
  <c r="G8" i="1"/>
  <c r="G6" i="1"/>
  <c r="G4" i="1"/>
  <c r="G37" i="1"/>
  <c r="G35" i="1"/>
  <c r="G33" i="1"/>
  <c r="G31" i="1"/>
  <c r="G29" i="1"/>
  <c r="G27" i="1"/>
  <c r="G25" i="1"/>
  <c r="G23" i="1"/>
  <c r="G21" i="1"/>
  <c r="G15" i="1"/>
  <c r="G13" i="1"/>
  <c r="G11" i="1"/>
  <c r="G9" i="1"/>
  <c r="G7" i="1"/>
  <c r="G5" i="1"/>
  <c r="G3" i="1"/>
</calcChain>
</file>

<file path=xl/sharedStrings.xml><?xml version="1.0" encoding="utf-8"?>
<sst xmlns="http://schemas.openxmlformats.org/spreadsheetml/2006/main" count="7" uniqueCount="5">
  <si>
    <t>التاريخ</t>
  </si>
  <si>
    <t>كود الموظف</t>
  </si>
  <si>
    <t>العام</t>
  </si>
  <si>
    <t>التواريخ غير الموجودة</t>
  </si>
  <si>
    <t>رقم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</si>
</sst>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"/>
  <sheetViews>
    <sheetView rightToLeft="1" tabSelected="1" zoomScale="80" zoomScaleNormal="80" workbookViewId="0">
      <selection activeCell="D3" sqref="D3"/>
    </sheetView>
  </sheetViews>
  <sheetFormatPr baseColWidth="10" defaultColWidth="22.28515625" defaultRowHeight="22.5" customHeight="1" x14ac:dyDescent="0.25"/>
  <cols>
    <col min="1" max="1" width="14.140625" style="1" bestFit="1" customWidth="1"/>
    <col min="2" max="4" width="22.28515625" style="1"/>
    <col min="5" max="5" width="7.28515625" style="1" customWidth="1"/>
    <col min="6" max="7" width="26.42578125" style="1" customWidth="1"/>
    <col min="8" max="16384" width="22.28515625" style="1"/>
  </cols>
  <sheetData>
    <row r="2" spans="1:12" ht="22.5" customHeight="1" x14ac:dyDescent="0.25">
      <c r="A2" s="5" t="s">
        <v>1</v>
      </c>
      <c r="B2" s="7" t="s">
        <v>0</v>
      </c>
      <c r="D2" s="5" t="s">
        <v>1</v>
      </c>
      <c r="F2" s="5" t="s">
        <v>3</v>
      </c>
      <c r="G2" s="8" t="s">
        <v>3</v>
      </c>
    </row>
    <row r="3" spans="1:12" ht="22.5" customHeight="1" x14ac:dyDescent="0.25">
      <c r="A3" s="1">
        <v>1</v>
      </c>
      <c r="B3" s="2">
        <v>42737</v>
      </c>
      <c r="D3" s="6">
        <v>1</v>
      </c>
      <c r="F3" s="2">
        <v>42736</v>
      </c>
      <c r="G3" s="2">
        <f t="array" aca="1" ref="G3" ca="1">IFERROR(SMALL(IF(ISNA(MATCH(ROW(INDIRECT(EOMONTH($B$3,-1)+1&amp;":"&amp;EOMONTH(B3,0))),OFFSET($B$1,MATCH($D$3,$A:$A,0)-1,,SUMPRODUCT((MONTH($B$3:$B$10000)=$D$5)*($A$3:$A$10000=$D$3))),0)),ROW(INDIRECT(DATE($D$7,$D$5,1)&amp;":"&amp;DATE($D$7,$D$5+1,0))),""),ROWS($A$1:A1)),"")</f>
        <v>42736</v>
      </c>
      <c r="I3" s="2"/>
      <c r="K3" s="2"/>
      <c r="L3" s="2"/>
    </row>
    <row r="4" spans="1:12" ht="22.5" customHeight="1" x14ac:dyDescent="0.25">
      <c r="A4" s="1">
        <v>1</v>
      </c>
      <c r="B4" s="2">
        <v>42738</v>
      </c>
      <c r="D4" s="5" t="s">
        <v>4</v>
      </c>
      <c r="F4" s="2">
        <v>42739</v>
      </c>
      <c r="G4" s="2">
        <f t="array" aca="1" ref="G4" ca="1">IFERROR(SMALL(IF(ISNA(MATCH(ROW(INDIRECT(EOMONTH($B$3,-1)+1&amp;":"&amp;EOMONTH(B4,0))),OFFSET($B$1,MATCH($D$3,$A:$A,0)-1,,SUMPRODUCT((MONTH($B$3:$B$10000)=$D$5)*($A$3:$A$10000=$D$3))),0)),ROW(INDIRECT(DATE($D$7,$D$5,1)&amp;":"&amp;DATE($D$7,$D$5+1,0))),""),ROWS($A$1:A2)),"")</f>
        <v>42739</v>
      </c>
      <c r="I4" s="2"/>
      <c r="K4" s="2"/>
      <c r="L4" s="2"/>
    </row>
    <row r="5" spans="1:12" ht="22.5" customHeight="1" x14ac:dyDescent="0.25">
      <c r="A5" s="1">
        <v>1</v>
      </c>
      <c r="B5" s="2">
        <v>42740</v>
      </c>
      <c r="D5" s="6">
        <v>1</v>
      </c>
      <c r="F5" s="2">
        <v>42743</v>
      </c>
      <c r="G5" s="2">
        <f t="array" aca="1" ref="G5" ca="1">IFERROR(SMALL(IF(ISNA(MATCH(ROW(INDIRECT(EOMONTH($B$3,-1)+1&amp;":"&amp;EOMONTH(B5,0))),OFFSET($B$1,MATCH($D$3,$A:$A,0)-1,,SUMPRODUCT((MONTH($B$3:$B$10000)=$D$5)*($A$3:$A$10000=$D$3))),0)),ROW(INDIRECT(DATE($D$7,$D$5,1)&amp;":"&amp;DATE($D$7,$D$5+1,0))),""),ROWS($A$1:A3)),"")</f>
        <v>42743</v>
      </c>
      <c r="I5" s="2"/>
      <c r="K5" s="2"/>
      <c r="L5" s="2"/>
    </row>
    <row r="6" spans="1:12" ht="22.5" customHeight="1" x14ac:dyDescent="0.25">
      <c r="A6" s="1">
        <v>1</v>
      </c>
      <c r="B6" s="2">
        <v>42741</v>
      </c>
      <c r="D6" s="5" t="s">
        <v>2</v>
      </c>
      <c r="F6" s="2">
        <v>42746</v>
      </c>
      <c r="G6" s="2">
        <f t="array" aca="1" ref="G6" ca="1">IFERROR(SMALL(IF(ISNA(MATCH(ROW(INDIRECT(EOMONTH($B$3,-1)+1&amp;":"&amp;EOMONTH(B6,0))),OFFSET($B$1,MATCH($D$3,$A:$A,0)-1,,SUMPRODUCT((MONTH($B$3:$B$10000)=$D$5)*($A$3:$A$10000=$D$3))),0)),ROW(INDIRECT(DATE($D$7,$D$5,1)&amp;":"&amp;DATE($D$7,$D$5+1,0))),""),ROWS($A$1:A4)),"")</f>
        <v>42748</v>
      </c>
      <c r="I6" s="2"/>
      <c r="K6" s="2"/>
      <c r="L6" s="2"/>
    </row>
    <row r="7" spans="1:12" ht="22.5" customHeight="1" x14ac:dyDescent="0.25">
      <c r="A7" s="1">
        <v>1</v>
      </c>
      <c r="B7" s="2">
        <v>42742</v>
      </c>
      <c r="D7" s="6">
        <v>2017</v>
      </c>
      <c r="F7" s="2">
        <v>42748</v>
      </c>
      <c r="G7" s="2">
        <f t="array" aca="1" ref="G7" ca="1">IFERROR(SMALL(IF(ISNA(MATCH(ROW(INDIRECT(EOMONTH($B$3,-1)+1&amp;":"&amp;EOMONTH(B7,0))),OFFSET($B$1,MATCH($D$3,$A:$A,0)-1,,SUMPRODUCT((MONTH($B$3:$B$10000)=$D$5)*($A$3:$A$10000=$D$3))),0)),ROW(INDIRECT(DATE($D$7,$D$5,1)&amp;":"&amp;DATE($D$7,$D$5+1,0))),""),ROWS($A$1:A5)),"")</f>
        <v>42753</v>
      </c>
      <c r="I7" s="2"/>
      <c r="K7" s="2"/>
      <c r="L7" s="2"/>
    </row>
    <row r="8" spans="1:12" ht="22.5" customHeight="1" x14ac:dyDescent="0.25">
      <c r="A8" s="1">
        <v>1</v>
      </c>
      <c r="B8" s="2">
        <v>42744</v>
      </c>
      <c r="F8" s="2">
        <v>42751</v>
      </c>
      <c r="G8" s="2">
        <f t="array" aca="1" ref="G8" ca="1">IFERROR(SMALL(IF(ISNA(MATCH(ROW(INDIRECT(EOMONTH($B$3,-1)+1&amp;":"&amp;EOMONTH(B8,0))),OFFSET($B$1,MATCH($D$3,$A:$A,0)-1,,SUMPRODUCT((MONTH($B$3:$B$10000)=$D$5)*($A$3:$A$10000=$D$3))),0)),ROW(INDIRECT(DATE($D$7,$D$5,1)&amp;":"&amp;DATE($D$7,$D$5+1,0))),""),ROWS($A$1:A6)),"")</f>
        <v>42757</v>
      </c>
      <c r="I8" s="2"/>
      <c r="K8" s="2"/>
      <c r="L8" s="2"/>
    </row>
    <row r="9" spans="1:12" ht="22.5" customHeight="1" x14ac:dyDescent="0.25">
      <c r="A9" s="1">
        <v>1</v>
      </c>
      <c r="B9" s="2">
        <v>42745</v>
      </c>
      <c r="F9" s="2">
        <v>42753</v>
      </c>
      <c r="G9" s="2">
        <f t="array" aca="1" ref="G9" ca="1">IFERROR(SMALL(IF(ISNA(MATCH(ROW(INDIRECT(EOMONTH($B$3,-1)+1&amp;":"&amp;EOMONTH(B9,0))),OFFSET($B$1,MATCH($D$3,$A:$A,0)-1,,SUMPRODUCT((MONTH($B$3:$B$10000)=$D$5)*($A$3:$A$10000=$D$3))),0)),ROW(INDIRECT(DATE($D$7,$D$5,1)&amp;":"&amp;DATE($D$7,$D$5+1,0))),""),ROWS($A$1:A7)),"")</f>
        <v>42766</v>
      </c>
      <c r="I9" s="2"/>
      <c r="K9" s="2"/>
      <c r="L9" s="2"/>
    </row>
    <row r="10" spans="1:12" ht="22.5" customHeight="1" x14ac:dyDescent="0.25">
      <c r="A10" s="1">
        <v>1</v>
      </c>
      <c r="B10" s="2">
        <v>42746</v>
      </c>
      <c r="F10" s="2">
        <v>42757</v>
      </c>
      <c r="G10" s="2" t="str">
        <f t="array" aca="1" ref="G10" ca="1">IFERROR(SMALL(IF(ISNA(MATCH(ROW(INDIRECT(EOMONTH($B$3,-1)+1&amp;":"&amp;EOMONTH(B10,0))),OFFSET($B$1,MATCH($D$3,$A:$A,0)-1,,SUMPRODUCT((MONTH($B$3:$B$10000)=$D$5)*($A$3:$A$10000=$D$3))),0)),ROW(INDIRECT(DATE($D$7,$D$5,1)&amp;":"&amp;DATE($D$7,$D$5+1,0))),""),ROWS($A$1:A8)),"")</f>
        <v/>
      </c>
      <c r="I10" s="2"/>
      <c r="K10" s="2"/>
      <c r="L10" s="2"/>
    </row>
    <row r="11" spans="1:12" ht="22.5" customHeight="1" x14ac:dyDescent="0.25">
      <c r="A11" s="1">
        <v>1</v>
      </c>
      <c r="B11" s="2">
        <v>42747</v>
      </c>
      <c r="F11" s="2">
        <v>42766</v>
      </c>
      <c r="G11" s="2" t="str">
        <f t="array" aca="1" ref="G11" ca="1">IFERROR(SMALL(IF(ISNA(MATCH(ROW(INDIRECT(EOMONTH($B$3,-1)+1&amp;":"&amp;EOMONTH(B11,0))),OFFSET($B$1,MATCH($D$3,$A:$A,0)-1,,SUMPRODUCT((MONTH($B$3:$B$10000)=$D$5)*($A$3:$A$10000=$D$3))),0)),ROW(INDIRECT(DATE($D$7,$D$5,1)&amp;":"&amp;DATE($D$7,$D$5+1,0))),""),ROWS($A$1:A9)),"")</f>
        <v/>
      </c>
      <c r="I11" s="2"/>
      <c r="K11" s="2"/>
      <c r="L11" s="2"/>
    </row>
    <row r="12" spans="1:12" ht="22.5" customHeight="1" x14ac:dyDescent="0.25">
      <c r="A12" s="1">
        <v>1</v>
      </c>
      <c r="B12" s="2">
        <v>42749</v>
      </c>
      <c r="G12" s="2" t="str">
        <f t="array" aca="1" ref="G12" ca="1">IFERROR(SMALL(IF(ISNA(MATCH(ROW(INDIRECT(EOMONTH($B$3,-1)+1&amp;":"&amp;EOMONTH(B12,0))),OFFSET($B$1,MATCH($D$3,$A:$A,0)-1,,SUMPRODUCT((MONTH($B$3:$B$10000)=$D$5)*($A$3:$A$10000=$D$3))),0)),ROW(INDIRECT(DATE($D$7,$D$5,1)&amp;":"&amp;DATE($D$7,$D$5+1,0))),""),ROWS($A$1:A10)),"")</f>
        <v/>
      </c>
      <c r="I12" s="2"/>
      <c r="K12" s="2"/>
      <c r="L12" s="2"/>
    </row>
    <row r="13" spans="1:12" ht="22.5" customHeight="1" x14ac:dyDescent="0.25">
      <c r="A13" s="1">
        <v>1</v>
      </c>
      <c r="B13" s="2">
        <v>42750</v>
      </c>
      <c r="G13" s="2" t="str">
        <f t="array" aca="1" ref="G13" ca="1">IFERROR(SMALL(IF(ISNA(MATCH(ROW(INDIRECT(EOMONTH($B$3,-1)+1&amp;":"&amp;EOMONTH(B13,0))),OFFSET($B$1,MATCH($D$3,$A:$A,0)-1,,SUMPRODUCT((MONTH($B$3:$B$10000)=$D$5)*($A$3:$A$10000=$D$3))),0)),ROW(INDIRECT(DATE($D$7,$D$5,1)&amp;":"&amp;DATE($D$7,$D$5+1,0))),""),ROWS($A$1:A11)),"")</f>
        <v/>
      </c>
      <c r="I13" s="2"/>
      <c r="K13" s="2"/>
      <c r="L13" s="2"/>
    </row>
    <row r="14" spans="1:12" ht="22.5" customHeight="1" x14ac:dyDescent="0.25">
      <c r="A14" s="1">
        <v>1</v>
      </c>
      <c r="B14" s="2">
        <v>42751</v>
      </c>
      <c r="G14" s="2" t="str">
        <f t="array" aca="1" ref="G14" ca="1">IFERROR(SMALL(IF(ISNA(MATCH(ROW(INDIRECT(EOMONTH($B$3,-1)+1&amp;":"&amp;EOMONTH(B14,0))),OFFSET($B$1,MATCH($D$3,$A:$A,0)-1,,SUMPRODUCT((MONTH($B$3:$B$10000)=$D$5)*($A$3:$A$10000=$D$3))),0)),ROW(INDIRECT(DATE($D$7,$D$5,1)&amp;":"&amp;DATE($D$7,$D$5+1,0))),""),ROWS($A$1:A12)),"")</f>
        <v/>
      </c>
      <c r="I14" s="2"/>
      <c r="K14" s="2"/>
      <c r="L14" s="2"/>
    </row>
    <row r="15" spans="1:12" ht="22.5" customHeight="1" x14ac:dyDescent="0.25">
      <c r="A15" s="1">
        <v>1</v>
      </c>
      <c r="B15" s="2">
        <v>42752</v>
      </c>
      <c r="G15" s="2" t="str">
        <f t="array" aca="1" ref="G15" ca="1">IFERROR(SMALL(IF(ISNA(MATCH(ROW(INDIRECT(EOMONTH($B$3,-1)+1&amp;":"&amp;EOMONTH(B15,0))),OFFSET($B$1,MATCH($D$3,$A:$A,0)-1,,SUMPRODUCT((MONTH($B$3:$B$10000)=$D$5)*($A$3:$A$10000=$D$3))),0)),ROW(INDIRECT(DATE($D$7,$D$5,1)&amp;":"&amp;DATE($D$7,$D$5+1,0))),""),ROWS($A$1:A13)),"")</f>
        <v/>
      </c>
      <c r="I15" s="2"/>
      <c r="K15" s="2"/>
      <c r="L15" s="2"/>
    </row>
    <row r="16" spans="1:12" ht="22.5" customHeight="1" x14ac:dyDescent="0.25">
      <c r="A16" s="1">
        <v>1</v>
      </c>
      <c r="B16" s="2">
        <v>42754</v>
      </c>
      <c r="G16" s="2" t="str">
        <f t="array" aca="1" ref="G16" ca="1">IFERROR(SMALL(IF(ISNA(MATCH(ROW(INDIRECT(EOMONTH($B$3,-1)+1&amp;":"&amp;EOMONTH(B16,0))),OFFSET($B$1,MATCH($D$3,$A:$A,0)-1,,SUMPRODUCT((MONTH($B$3:$B$10000)=$D$5)*($A$3:$A$10000=$D$3))),0)),ROW(INDIRECT(DATE($D$7,$D$5,1)&amp;":"&amp;DATE($D$7,$D$5+1,0))),""),ROWS($A$1:A14)),"")</f>
        <v/>
      </c>
      <c r="I16" s="2"/>
      <c r="K16" s="2"/>
      <c r="L16" s="2"/>
    </row>
    <row r="17" spans="1:12" ht="22.5" customHeight="1" x14ac:dyDescent="0.25">
      <c r="A17" s="1">
        <v>1</v>
      </c>
      <c r="B17" s="2">
        <v>42755</v>
      </c>
      <c r="G17" s="2" t="str">
        <f t="array" aca="1" ref="G17" ca="1">IFERROR(SMALL(IF(ISNA(MATCH(ROW(INDIRECT(EOMONTH($B$3,-1)+1&amp;":"&amp;EOMONTH(B17,0))),OFFSET($B$1,MATCH($D$3,$A:$A,0)-1,,SUMPRODUCT((MONTH($B$3:$B$10000)=$D$5)*($A$3:$A$10000=$D$3))),0)),ROW(INDIRECT(DATE($D$7,$D$5,1)&amp;":"&amp;DATE($D$7,$D$5+1,0))),""),ROWS($A$1:A15)),"")</f>
        <v/>
      </c>
      <c r="I17" s="2"/>
      <c r="K17" s="2"/>
      <c r="L17" s="2"/>
    </row>
    <row r="18" spans="1:12" ht="22.5" customHeight="1" x14ac:dyDescent="0.25">
      <c r="A18" s="1">
        <v>1</v>
      </c>
      <c r="B18" s="2">
        <v>42756</v>
      </c>
      <c r="G18" s="2" t="str">
        <f t="array" aca="1" ref="G18" ca="1">IFERROR(SMALL(IF(ISNA(MATCH(ROW(INDIRECT(EOMONTH($B$3,-1)+1&amp;":"&amp;EOMONTH(B18,0))),OFFSET($B$1,MATCH($D$3,$A:$A,0)-1,,SUMPRODUCT((MONTH($B$3:$B$10000)=$D$5)*($A$3:$A$10000=$D$3))),0)),ROW(INDIRECT(DATE($D$7,$D$5,1)&amp;":"&amp;DATE($D$7,$D$5+1,0))),""),ROWS($A$1:A16)),"")</f>
        <v/>
      </c>
      <c r="I18" s="2"/>
      <c r="K18" s="2"/>
      <c r="L18" s="2"/>
    </row>
    <row r="19" spans="1:12" ht="22.5" customHeight="1" x14ac:dyDescent="0.25">
      <c r="A19" s="1">
        <v>1</v>
      </c>
      <c r="B19" s="2">
        <v>42758</v>
      </c>
      <c r="G19" s="2" t="str">
        <f t="array" aca="1" ref="G19" ca="1">IFERROR(SMALL(IF(ISNA(MATCH(ROW(INDIRECT(EOMONTH($B$3,-1)+1&amp;":"&amp;EOMONTH(B19,0))),OFFSET($B$1,MATCH($D$3,$A:$A,0)-1,,SUMPRODUCT((MONTH($B$3:$B$10000)=$D$5)*($A$3:$A$10000=$D$3))),0)),ROW(INDIRECT(DATE($D$7,$D$5,1)&amp;":"&amp;DATE($D$7,$D$5+1,0))),""),ROWS($A$1:A17)),"")</f>
        <v/>
      </c>
      <c r="I19" s="2"/>
      <c r="K19" s="2"/>
      <c r="L19" s="2"/>
    </row>
    <row r="20" spans="1:12" ht="22.5" customHeight="1" x14ac:dyDescent="0.25">
      <c r="A20" s="1">
        <v>1</v>
      </c>
      <c r="B20" s="2">
        <v>42759</v>
      </c>
      <c r="G20" s="2" t="str">
        <f t="array" aca="1" ref="G20" ca="1">IFERROR(SMALL(IF(ISNA(MATCH(ROW(INDIRECT(EOMONTH($B$3,-1)+1&amp;":"&amp;EOMONTH(B20,0))),OFFSET($B$1,MATCH($D$3,$A:$A,0)-1,,SUMPRODUCT((MONTH($B$3:$B$10000)=$D$5)*($A$3:$A$10000=$D$3))),0)),ROW(INDIRECT(DATE($D$7,$D$5,1)&amp;":"&amp;DATE($D$7,$D$5+1,0))),""),ROWS($A$1:A18)),"")</f>
        <v/>
      </c>
      <c r="K20" s="2"/>
      <c r="L20" s="2"/>
    </row>
    <row r="21" spans="1:12" ht="22.5" customHeight="1" x14ac:dyDescent="0.25">
      <c r="A21" s="1">
        <v>1</v>
      </c>
      <c r="B21" s="2">
        <v>42760</v>
      </c>
      <c r="G21" s="2" t="str">
        <f t="array" aca="1" ref="G21" ca="1">IFERROR(SMALL(IF(ISNA(MATCH(ROW(INDIRECT(EOMONTH($B$3,-1)+1&amp;":"&amp;EOMONTH(B21,0))),OFFSET($B$1,MATCH($D$3,$A:$A,0)-1,,SUMPRODUCT((MONTH($B$3:$B$10000)=$D$5)*($A$3:$A$10000=$D$3))),0)),ROW(INDIRECT(DATE($D$7,$D$5,1)&amp;":"&amp;DATE($D$7,$D$5+1,0))),""),ROWS($A$1:A19)),"")</f>
        <v/>
      </c>
      <c r="K21" s="2"/>
      <c r="L21" s="2"/>
    </row>
    <row r="22" spans="1:12" ht="22.5" customHeight="1" x14ac:dyDescent="0.25">
      <c r="A22" s="1">
        <v>1</v>
      </c>
      <c r="B22" s="2">
        <v>42761</v>
      </c>
      <c r="G22" s="2" t="str">
        <f t="array" aca="1" ref="G22" ca="1">IFERROR(SMALL(IF(ISNA(MATCH(ROW(INDIRECT(EOMONTH($B$3,-1)+1&amp;":"&amp;EOMONTH(B22,0))),OFFSET($B$1,MATCH($D$3,$A:$A,0)-1,,SUMPRODUCT((MONTH($B$3:$B$10000)=$D$5)*($A$3:$A$10000=$D$3))),0)),ROW(INDIRECT(DATE($D$7,$D$5,1)&amp;":"&amp;DATE($D$7,$D$5+1,0))),""),ROWS($A$1:A20)),"")</f>
        <v/>
      </c>
      <c r="K22" s="2"/>
      <c r="L22" s="2"/>
    </row>
    <row r="23" spans="1:12" ht="22.5" customHeight="1" x14ac:dyDescent="0.25">
      <c r="A23" s="1">
        <v>1</v>
      </c>
      <c r="B23" s="2">
        <v>42762</v>
      </c>
      <c r="G23" s="2" t="str">
        <f t="array" aca="1" ref="G23" ca="1">IFERROR(SMALL(IF(ISNA(MATCH(ROW(INDIRECT(EOMONTH($B$3,-1)+1&amp;":"&amp;EOMONTH(B23,0))),OFFSET($B$1,MATCH($D$3,$A:$A,0)-1,,SUMPRODUCT((MONTH($B$3:$B$10000)=$D$5)*($A$3:$A$10000=$D$3))),0)),ROW(INDIRECT(DATE($D$7,$D$5,1)&amp;":"&amp;DATE($D$7,$D$5+1,0))),""),ROWS($A$1:A21)),"")</f>
        <v/>
      </c>
      <c r="K23" s="2"/>
      <c r="L23" s="2"/>
    </row>
    <row r="24" spans="1:12" ht="22.5" customHeight="1" x14ac:dyDescent="0.25">
      <c r="A24" s="1">
        <v>1</v>
      </c>
      <c r="B24" s="2">
        <v>42763</v>
      </c>
      <c r="G24" s="2" t="str">
        <f t="array" aca="1" ref="G24" ca="1">IFERROR(SMALL(IF(ISNA(MATCH(ROW(INDIRECT(EOMONTH($B$3,-1)+1&amp;":"&amp;EOMONTH(B24,0))),OFFSET($B$1,MATCH($D$3,$A:$A,0)-1,,SUMPRODUCT((MONTH($B$3:$B$10000)=$D$5)*($A$3:$A$10000=$D$3))),0)),ROW(INDIRECT(DATE($D$7,$D$5,1)&amp;":"&amp;DATE($D$7,$D$5+1,0))),""),ROWS($A$1:A22)),"")</f>
        <v/>
      </c>
      <c r="K24" s="2"/>
      <c r="L24" s="2"/>
    </row>
    <row r="25" spans="1:12" ht="22.5" customHeight="1" x14ac:dyDescent="0.25">
      <c r="A25" s="1">
        <v>1</v>
      </c>
      <c r="B25" s="2">
        <v>42764</v>
      </c>
      <c r="G25" s="2" t="str">
        <f t="array" aca="1" ref="G25" ca="1">IFERROR(SMALL(IF(ISNA(MATCH(ROW(INDIRECT(EOMONTH($B$3,-1)+1&amp;":"&amp;EOMONTH(B25,0))),OFFSET($B$1,MATCH($D$3,$A:$A,0)-1,,SUMPRODUCT((MONTH($B$3:$B$10000)=$D$5)*($A$3:$A$10000=$D$3))),0)),ROW(INDIRECT(DATE($D$7,$D$5,1)&amp;":"&amp;DATE($D$7,$D$5+1,0))),""),ROWS($A$1:A23)),"")</f>
        <v/>
      </c>
      <c r="K25" s="2"/>
      <c r="L25" s="2"/>
    </row>
    <row r="26" spans="1:12" ht="22.5" customHeight="1" thickBot="1" x14ac:dyDescent="0.3">
      <c r="A26" s="1">
        <v>1</v>
      </c>
      <c r="B26" s="2">
        <v>42765</v>
      </c>
      <c r="G26" s="2" t="str">
        <f t="array" aca="1" ref="G26" ca="1">IFERROR(SMALL(IF(ISNA(MATCH(ROW(INDIRECT(EOMONTH($B$3,-1)+1&amp;":"&amp;EOMONTH(B26,0))),OFFSET($B$1,MATCH($D$3,$A:$A,0)-1,,SUMPRODUCT((MONTH($B$3:$B$10000)=$D$5)*($A$3:$A$10000=$D$3))),0)),ROW(INDIRECT(DATE($D$7,$D$5,1)&amp;":"&amp;DATE($D$7,$D$5+1,0))),""),ROWS($A$1:A24)),"")</f>
        <v/>
      </c>
      <c r="K26" s="2"/>
      <c r="L26" s="2"/>
    </row>
    <row r="27" spans="1:12" ht="22.5" customHeight="1" x14ac:dyDescent="0.25">
      <c r="A27" s="3">
        <v>2</v>
      </c>
      <c r="B27" s="4">
        <v>42737</v>
      </c>
      <c r="G27" s="2" t="str">
        <f t="array" aca="1" ref="G27" ca="1">IFERROR(SMALL(IF(ISNA(MATCH(ROW(INDIRECT(EOMONTH($B$3,-1)+1&amp;":"&amp;EOMONTH(B27,0))),OFFSET($B$1,MATCH($D$3,$A:$A,0)-1,,SUMPRODUCT((MONTH($B$3:$B$10000)=$D$5)*($A$3:$A$10000=$D$3))),0)),ROW(INDIRECT(DATE($D$7,$D$5,1)&amp;":"&amp;DATE($D$7,$D$5+1,0))),""),ROWS($A$1:A25)),"")</f>
        <v/>
      </c>
    </row>
    <row r="28" spans="1:12" ht="22.5" customHeight="1" x14ac:dyDescent="0.25">
      <c r="A28" s="1">
        <v>2</v>
      </c>
      <c r="B28" s="2">
        <v>42738</v>
      </c>
      <c r="G28" s="2" t="str">
        <f t="array" aca="1" ref="G28" ca="1">IFERROR(SMALL(IF(ISNA(MATCH(ROW(INDIRECT(EOMONTH($B$3,-1)+1&amp;":"&amp;EOMONTH(B28,0))),OFFSET($B$1,MATCH($D$3,$A:$A,0)-1,,SUMPRODUCT((MONTH($B$3:$B$10000)=$D$5)*($A$3:$A$10000=$D$3))),0)),ROW(INDIRECT(DATE($D$7,$D$5,1)&amp;":"&amp;DATE($D$7,$D$5+1,0))),""),ROWS($A$1:A26)),"")</f>
        <v/>
      </c>
    </row>
    <row r="29" spans="1:12" ht="22.5" customHeight="1" x14ac:dyDescent="0.25">
      <c r="A29" s="1">
        <v>2</v>
      </c>
      <c r="B29" s="2">
        <v>42740</v>
      </c>
      <c r="G29" s="2" t="str">
        <f t="array" aca="1" ref="G29" ca="1">IFERROR(SMALL(IF(ISNA(MATCH(ROW(INDIRECT(EOMONTH($B$3,-1)+1&amp;":"&amp;EOMONTH(B29,0))),OFFSET($B$1,MATCH($D$3,$A:$A,0)-1,,SUMPRODUCT((MONTH($B$3:$B$10000)=$D$5)*($A$3:$A$10000=$D$3))),0)),ROW(INDIRECT(DATE($D$7,$D$5,1)&amp;":"&amp;DATE($D$7,$D$5+1,0))),""),ROWS($A$1:A27)),"")</f>
        <v/>
      </c>
    </row>
    <row r="30" spans="1:12" ht="22.5" customHeight="1" x14ac:dyDescent="0.25">
      <c r="A30" s="1">
        <v>2</v>
      </c>
      <c r="B30" s="2">
        <v>42741</v>
      </c>
      <c r="G30" s="2" t="str">
        <f t="array" aca="1" ref="G30" ca="1">IFERROR(SMALL(IF(ISNA(MATCH(ROW(INDIRECT(EOMONTH($B$3,-1)+1&amp;":"&amp;EOMONTH(B30,0))),OFFSET($B$1,MATCH($D$3,$A:$A,0)-1,,SUMPRODUCT((MONTH($B$3:$B$10000)=$D$5)*($A$3:$A$10000=$D$3))),0)),ROW(INDIRECT(DATE($D$7,$D$5,1)&amp;":"&amp;DATE($D$7,$D$5+1,0))),""),ROWS($A$1:A28)),"")</f>
        <v/>
      </c>
    </row>
    <row r="31" spans="1:12" ht="22.5" customHeight="1" x14ac:dyDescent="0.25">
      <c r="A31" s="1">
        <v>2</v>
      </c>
      <c r="B31" s="2">
        <v>42742</v>
      </c>
      <c r="G31" s="2" t="str">
        <f t="array" aca="1" ref="G31" ca="1">IFERROR(SMALL(IF(ISNA(MATCH(ROW(INDIRECT(EOMONTH($B$3,-1)+1&amp;":"&amp;EOMONTH(B31,0))),OFFSET($B$1,MATCH($D$3,$A:$A,0)-1,,SUMPRODUCT((MONTH($B$3:$B$10000)=$D$5)*($A$3:$A$10000=$D$3))),0)),ROW(INDIRECT(DATE($D$7,$D$5,1)&amp;":"&amp;DATE($D$7,$D$5+1,0))),""),ROWS($A$1:A29)),"")</f>
        <v/>
      </c>
    </row>
    <row r="32" spans="1:12" ht="22.5" customHeight="1" x14ac:dyDescent="0.25">
      <c r="A32" s="1">
        <v>2</v>
      </c>
      <c r="B32" s="2">
        <v>42744</v>
      </c>
      <c r="G32" s="2" t="str">
        <f t="array" aca="1" ref="G32" ca="1">IFERROR(SMALL(IF(ISNA(MATCH(ROW(INDIRECT(EOMONTH($B$3,-1)+1&amp;":"&amp;EOMONTH(B32,0))),OFFSET($B$1,MATCH($D$3,$A:$A,0)-1,,SUMPRODUCT((MONTH($B$3:$B$10000)=$D$5)*($A$3:$A$10000=$D$3))),0)),ROW(INDIRECT(DATE($D$7,$D$5,1)&amp;":"&amp;DATE($D$7,$D$5+1,0))),""),ROWS($A$1:A30)),"")</f>
        <v/>
      </c>
    </row>
    <row r="33" spans="1:7" ht="22.5" customHeight="1" x14ac:dyDescent="0.25">
      <c r="A33" s="1">
        <v>2</v>
      </c>
      <c r="B33" s="2">
        <v>42745</v>
      </c>
      <c r="G33" s="2" t="str">
        <f t="array" aca="1" ref="G33" ca="1">IFERROR(SMALL(IF(ISNA(MATCH(ROW(INDIRECT(EOMONTH($B$3,-1)+1&amp;":"&amp;EOMONTH(B33,0))),OFFSET($B$1,MATCH($D$3,$A:$A,0)-1,,SUMPRODUCT((MONTH($B$3:$B$10000)=$D$5)*($A$3:$A$10000=$D$3))),0)),ROW(INDIRECT(DATE($D$7,$D$5,1)&amp;":"&amp;DATE($D$7,$D$5+1,0))),""),ROWS($A$1:A31)),"")</f>
        <v/>
      </c>
    </row>
    <row r="34" spans="1:7" ht="22.5" customHeight="1" x14ac:dyDescent="0.25">
      <c r="A34" s="1">
        <v>2</v>
      </c>
      <c r="B34" s="2">
        <v>42747</v>
      </c>
      <c r="G34" s="2" t="str">
        <f t="array" aca="1" ref="G34" ca="1">IFERROR(SMALL(IF(ISNA(MATCH(ROW(INDIRECT(EOMONTH($B$3,-1)+1&amp;":"&amp;EOMONTH(B34,0))),OFFSET($B$1,MATCH($D$3,$A:$A,0)-1,,SUMPRODUCT((MONTH($B$3:$B$10000)=$D$5)*($A$3:$A$10000=$D$3))),0)),ROW(INDIRECT(DATE($D$7,$D$5,1)&amp;":"&amp;DATE($D$7,$D$5+1,0))),""),ROWS($A$1:A32)),"")</f>
        <v/>
      </c>
    </row>
    <row r="35" spans="1:7" ht="22.5" customHeight="1" x14ac:dyDescent="0.25">
      <c r="A35" s="1">
        <v>2</v>
      </c>
      <c r="B35" s="2">
        <v>42749</v>
      </c>
      <c r="G35" s="2" t="str">
        <f t="array" aca="1" ref="G35" ca="1">IFERROR(SMALL(IF(ISNA(MATCH(ROW(INDIRECT(EOMONTH($B$3,-1)+1&amp;":"&amp;EOMONTH(B35,0))),OFFSET($B$1,MATCH($D$3,$A:$A,0)-1,,SUMPRODUCT((MONTH($B$3:$B$10000)=$D$5)*($A$3:$A$10000=$D$3))),0)),ROW(INDIRECT(DATE($D$7,$D$5,1)&amp;":"&amp;DATE($D$7,$D$5+1,0))),""),ROWS($A$1:A33)),"")</f>
        <v/>
      </c>
    </row>
    <row r="36" spans="1:7" ht="22.5" customHeight="1" x14ac:dyDescent="0.25">
      <c r="A36" s="1">
        <v>2</v>
      </c>
      <c r="B36" s="2">
        <v>42750</v>
      </c>
      <c r="G36" s="2" t="str">
        <f t="array" aca="1" ref="G36" ca="1">IFERROR(SMALL(IF(ISNA(MATCH(ROW(INDIRECT(EOMONTH($B$3,-1)+1&amp;":"&amp;EOMONTH(B36,0))),OFFSET($B$1,MATCH($D$3,$A:$A,0)-1,,SUMPRODUCT((MONTH($B$3:$B$10000)=$D$5)*($A$3:$A$10000=$D$3))),0)),ROW(INDIRECT(DATE($D$7,$D$5,1)&amp;":"&amp;DATE($D$7,$D$5+1,0))),""),ROWS($A$1:A34)),"")</f>
        <v/>
      </c>
    </row>
    <row r="37" spans="1:7" ht="22.5" customHeight="1" x14ac:dyDescent="0.25">
      <c r="A37" s="1">
        <v>2</v>
      </c>
      <c r="B37" s="2">
        <v>42752</v>
      </c>
      <c r="G37" s="2" t="str">
        <f t="array" aca="1" ref="G37" ca="1">IFERROR(SMALL(IF(ISNA(MATCH(ROW(INDIRECT(EOMONTH($B$3,-1)+1&amp;":"&amp;EOMONTH(B37,0))),OFFSET($B$1,MATCH($D$3,$A:$A,0)-1,,SUMPRODUCT((MONTH($B$3:$B$10000)=$D$5)*($A$3:$A$10000=$D$3))),0)),ROW(INDIRECT(DATE($D$7,$D$5,1)&amp;":"&amp;DATE($D$7,$D$5+1,0))),""),ROWS($A$1:A35)),"")</f>
        <v/>
      </c>
    </row>
    <row r="38" spans="1:7" ht="22.5" customHeight="1" x14ac:dyDescent="0.25">
      <c r="A38" s="1">
        <v>2</v>
      </c>
      <c r="B38" s="2">
        <v>42754</v>
      </c>
      <c r="G38" s="2" t="str">
        <f t="array" aca="1" ref="G38" ca="1">IFERROR(SMALL(IF(ISNA(MATCH(ROW(INDIRECT(EOMONTH($B$3,-1)+1&amp;":"&amp;EOMONTH(B38,0))),OFFSET($B$1,MATCH($D$3,$A:$A,0)-1,,SUMPRODUCT((MONTH($B$3:$B$10000)=$D$5)*($A$3:$A$10000=$D$3))),0)),ROW(INDIRECT(DATE($D$7,$D$5,1)&amp;":"&amp;DATE($D$7,$D$5+1,0))),""),ROWS($A$1:A36)),"")</f>
        <v/>
      </c>
    </row>
    <row r="39" spans="1:7" ht="22.5" customHeight="1" x14ac:dyDescent="0.25">
      <c r="A39" s="1">
        <v>2</v>
      </c>
      <c r="B39" s="2">
        <v>42755</v>
      </c>
    </row>
    <row r="40" spans="1:7" ht="22.5" customHeight="1" x14ac:dyDescent="0.25">
      <c r="A40" s="1">
        <v>2</v>
      </c>
      <c r="B40" s="2">
        <v>42756</v>
      </c>
    </row>
    <row r="41" spans="1:7" ht="22.5" customHeight="1" x14ac:dyDescent="0.25">
      <c r="A41" s="1">
        <v>2</v>
      </c>
      <c r="B41" s="2">
        <v>42758</v>
      </c>
    </row>
    <row r="42" spans="1:7" ht="22.5" customHeight="1" x14ac:dyDescent="0.25">
      <c r="A42" s="1">
        <v>2</v>
      </c>
      <c r="B42" s="2">
        <v>42759</v>
      </c>
    </row>
    <row r="43" spans="1:7" ht="22.5" customHeight="1" x14ac:dyDescent="0.25">
      <c r="A43" s="1">
        <v>2</v>
      </c>
      <c r="B43" s="2">
        <v>42760</v>
      </c>
    </row>
    <row r="44" spans="1:7" ht="22.5" customHeight="1" x14ac:dyDescent="0.25">
      <c r="A44" s="1">
        <v>2</v>
      </c>
      <c r="B44" s="2">
        <v>42761</v>
      </c>
    </row>
    <row r="45" spans="1:7" ht="22.5" customHeight="1" x14ac:dyDescent="0.25">
      <c r="A45" s="1">
        <v>2</v>
      </c>
      <c r="B45" s="2">
        <v>42762</v>
      </c>
    </row>
    <row r="46" spans="1:7" ht="22.5" customHeight="1" x14ac:dyDescent="0.25">
      <c r="A46" s="1">
        <v>2</v>
      </c>
      <c r="B46" s="2">
        <v>42763</v>
      </c>
    </row>
    <row r="47" spans="1:7" ht="22.5" customHeight="1" x14ac:dyDescent="0.25">
      <c r="A47" s="1">
        <v>2</v>
      </c>
      <c r="B47" s="2">
        <v>42764</v>
      </c>
    </row>
    <row r="48" spans="1:7" ht="22.5" customHeight="1" x14ac:dyDescent="0.25">
      <c r="A48" s="1">
        <v>2</v>
      </c>
      <c r="B48" s="2">
        <v>42765</v>
      </c>
    </row>
  </sheetData>
  <sortState ref="F3:F11">
    <sortCondition ref="F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2017-03-06T12:32:36Z</dcterms:modified>
</cp:coreProperties>
</file>